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.A.R. BASILICATA - POTENZA\ANNO GIUDIZIARIO\Anno Giudiziario 2020\TABELLE\"/>
    </mc:Choice>
  </mc:AlternateContent>
  <bookViews>
    <workbookView xWindow="0" yWindow="0" windowWidth="27000" windowHeight="10830"/>
  </bookViews>
  <sheets>
    <sheet name="Ric. pres.def.pend." sheetId="3" r:id="rId1"/>
  </sheets>
  <calcPr calcId="152511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" l="1"/>
  <c r="H7" i="3"/>
  <c r="H4" i="3"/>
  <c r="H3" i="3"/>
  <c r="H10" i="3"/>
  <c r="H6" i="3"/>
  <c r="H2" i="3"/>
  <c r="H9" i="3"/>
  <c r="H5" i="3"/>
</calcChain>
</file>

<file path=xl/sharedStrings.xml><?xml version="1.0" encoding="utf-8"?>
<sst xmlns="http://schemas.openxmlformats.org/spreadsheetml/2006/main" count="9" uniqueCount="9">
  <si>
    <t>ANNO</t>
  </si>
  <si>
    <t>di cui con sent. breve</t>
  </si>
  <si>
    <t>di cui con provv. monocr.</t>
  </si>
  <si>
    <t>Popolazione residente</t>
  </si>
  <si>
    <t xml:space="preserve"> </t>
  </si>
  <si>
    <r>
      <t xml:space="preserve">RICORSI PERVENUTI  </t>
    </r>
    <r>
      <rPr>
        <i/>
        <sz val="9"/>
        <rFont val="Arial"/>
        <family val="2"/>
      </rPr>
      <t>(al netto L. P.)</t>
    </r>
  </si>
  <si>
    <r>
      <t xml:space="preserve">RICORSI DEFINITI        </t>
    </r>
    <r>
      <rPr>
        <i/>
        <sz val="9"/>
        <rFont val="Arial"/>
        <family val="2"/>
      </rPr>
      <t>(al netto L.P.)</t>
    </r>
  </si>
  <si>
    <t>RICORSI PENDENTI A FINE ANNO</t>
  </si>
  <si>
    <t>TASSO DI LITIGIOSITA'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</si>
</sst>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2" fontId="0" fillId="0" borderId="0" xfId="0" applyNumberFormat="1"/>
    <xf numFmtId="0" fontId="0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</cellXfs>
  <cellStyles count="2">
    <cellStyle name="Normale" xfId="0" builtinId="0"/>
    <cellStyle name="Normale 2 2" xfId="1"/>
  </cellStyles>
  <dxfs count="13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A1:H10" totalsRowShown="0" headerRowDxfId="12" dataDxfId="10" headerRowBorderDxfId="11" tableBorderDxfId="9" totalsRowBorderDxfId="8">
  <autoFilter ref="A1:H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ANNO" dataDxfId="7" dataCellStyle="Normale 2 2"/>
    <tableColumn id="2" name="RICORSI PERVENUTI  (al netto L. P.)" dataDxfId="6" dataCellStyle="Normale 2 2"/>
    <tableColumn id="3" name="RICORSI DEFINITI        (al netto L.P.)" dataDxfId="5" dataCellStyle="Normale 2 2"/>
    <tableColumn id="4" name="di cui con sent. breve" dataDxfId="4" dataCellStyle="Normale 2 2"/>
    <tableColumn id="5" name="di cui con provv. monocr." dataDxfId="3" dataCellStyle="Normale 2 2"/>
    <tableColumn id="6" name="RICORSI PENDENTI A FINE ANNO" dataDxfId="2" dataCellStyle="Normale 2 2"/>
    <tableColumn id="7" name="Popolazione residente" dataDxfId="1" dataCellStyle="Normale 2 2"/>
    <tableColumn id="8" name="TASSO DI LITIGIOSITA'" dataDxfId="0" dataCellStyle="Normale 2 2">
      <calculatedColumnFormula>B2/G2*10000</calculatedColumnFormula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Layout" zoomScaleNormal="100" workbookViewId="0">
      <selection activeCell="F2" sqref="F2"/>
    </sheetView>
  </sheetViews>
  <sheetFormatPr defaultRowHeight="15" x14ac:dyDescent="0.25"/>
  <cols>
    <col min="1" max="2" width="13" customWidth="1"/>
    <col min="3" max="3" width="12.42578125" customWidth="1"/>
    <col min="4" max="4" width="11.85546875" customWidth="1"/>
    <col min="5" max="5" width="12.85546875" customWidth="1"/>
    <col min="6" max="6" width="12.7109375" style="2" customWidth="1"/>
    <col min="7" max="7" width="12.28515625" style="1" customWidth="1"/>
    <col min="8" max="8" width="12.28515625" customWidth="1"/>
  </cols>
  <sheetData>
    <row r="1" spans="1:8" s="3" customFormat="1" ht="66" customHeight="1" x14ac:dyDescent="0.25">
      <c r="A1" s="5" t="s">
        <v>0</v>
      </c>
      <c r="B1" s="4" t="s">
        <v>5</v>
      </c>
      <c r="C1" s="4" t="s">
        <v>6</v>
      </c>
      <c r="D1" s="15" t="s">
        <v>1</v>
      </c>
      <c r="E1" s="15" t="s">
        <v>2</v>
      </c>
      <c r="F1" s="4" t="s">
        <v>7</v>
      </c>
      <c r="G1" s="4" t="s">
        <v>3</v>
      </c>
      <c r="H1" s="6" t="s">
        <v>8</v>
      </c>
    </row>
    <row r="2" spans="1:8" ht="28.15" customHeight="1" x14ac:dyDescent="0.25">
      <c r="A2" s="7">
        <v>2011</v>
      </c>
      <c r="B2" s="8">
        <v>497</v>
      </c>
      <c r="C2" s="9">
        <v>1284</v>
      </c>
      <c r="D2" s="9">
        <v>29</v>
      </c>
      <c r="E2" s="9">
        <v>726</v>
      </c>
      <c r="F2" s="9">
        <v>3421</v>
      </c>
      <c r="G2" s="9">
        <v>587517</v>
      </c>
      <c r="H2" s="10">
        <f t="shared" ref="H2:H10" si="0">B2/G2*10000</f>
        <v>8.4593296874813841</v>
      </c>
    </row>
    <row r="3" spans="1:8" ht="28.15" customHeight="1" x14ac:dyDescent="0.25">
      <c r="A3" s="7">
        <v>2012</v>
      </c>
      <c r="B3" s="8">
        <v>443</v>
      </c>
      <c r="C3" s="9">
        <v>1328</v>
      </c>
      <c r="D3" s="9">
        <v>49</v>
      </c>
      <c r="E3" s="9">
        <v>817</v>
      </c>
      <c r="F3" s="9">
        <v>2595</v>
      </c>
      <c r="G3" s="9">
        <v>577562</v>
      </c>
      <c r="H3" s="10">
        <f t="shared" si="0"/>
        <v>7.6701722066202418</v>
      </c>
    </row>
    <row r="4" spans="1:8" ht="28.15" customHeight="1" x14ac:dyDescent="0.25">
      <c r="A4" s="7">
        <v>2013</v>
      </c>
      <c r="B4" s="8">
        <v>482</v>
      </c>
      <c r="C4" s="9">
        <v>1031</v>
      </c>
      <c r="D4" s="9">
        <v>54</v>
      </c>
      <c r="E4" s="9">
        <v>443</v>
      </c>
      <c r="F4" s="9">
        <v>2036</v>
      </c>
      <c r="G4" s="9">
        <v>576194</v>
      </c>
      <c r="H4" s="10">
        <f t="shared" si="0"/>
        <v>8.3652380968909785</v>
      </c>
    </row>
    <row r="5" spans="1:8" ht="28.15" customHeight="1" x14ac:dyDescent="0.25">
      <c r="A5" s="7">
        <v>2014</v>
      </c>
      <c r="B5" s="8">
        <v>458</v>
      </c>
      <c r="C5" s="9">
        <v>1007</v>
      </c>
      <c r="D5" s="9">
        <v>90</v>
      </c>
      <c r="E5" s="9">
        <v>258</v>
      </c>
      <c r="F5" s="9">
        <v>1974</v>
      </c>
      <c r="G5" s="9">
        <v>578391</v>
      </c>
      <c r="H5" s="10">
        <f t="shared" si="0"/>
        <v>7.9185187874638432</v>
      </c>
    </row>
    <row r="6" spans="1:8" ht="28.15" customHeight="1" x14ac:dyDescent="0.25">
      <c r="A6" s="7">
        <v>2015</v>
      </c>
      <c r="B6" s="8">
        <v>420</v>
      </c>
      <c r="C6" s="9">
        <v>687</v>
      </c>
      <c r="D6" s="9">
        <v>38</v>
      </c>
      <c r="E6" s="9">
        <v>245</v>
      </c>
      <c r="F6" s="9">
        <v>2132</v>
      </c>
      <c r="G6" s="9">
        <v>576619</v>
      </c>
      <c r="H6" s="10">
        <f t="shared" si="0"/>
        <v>7.2838390687785175</v>
      </c>
    </row>
    <row r="7" spans="1:8" ht="28.15" customHeight="1" x14ac:dyDescent="0.25">
      <c r="A7" s="7">
        <v>2016</v>
      </c>
      <c r="B7" s="8">
        <v>452</v>
      </c>
      <c r="C7" s="9">
        <v>597</v>
      </c>
      <c r="D7" s="9">
        <v>47</v>
      </c>
      <c r="E7" s="9">
        <v>146</v>
      </c>
      <c r="F7" s="9">
        <v>1518</v>
      </c>
      <c r="G7" s="9">
        <v>573694</v>
      </c>
      <c r="H7" s="10">
        <f t="shared" si="0"/>
        <v>7.8787646375942577</v>
      </c>
    </row>
    <row r="8" spans="1:8" ht="28.15" customHeight="1" x14ac:dyDescent="0.25">
      <c r="A8" s="7">
        <v>2017</v>
      </c>
      <c r="B8" s="8">
        <v>466</v>
      </c>
      <c r="C8" s="9">
        <v>541</v>
      </c>
      <c r="D8" s="9">
        <v>83</v>
      </c>
      <c r="E8" s="9">
        <v>80</v>
      </c>
      <c r="F8" s="9">
        <v>1381</v>
      </c>
      <c r="G8" s="9">
        <v>570365</v>
      </c>
      <c r="H8" s="10">
        <f t="shared" si="0"/>
        <v>8.1702067974016632</v>
      </c>
    </row>
    <row r="9" spans="1:8" ht="28.15" customHeight="1" x14ac:dyDescent="0.25">
      <c r="A9" s="7">
        <v>2018</v>
      </c>
      <c r="B9" s="8">
        <v>508</v>
      </c>
      <c r="C9" s="9">
        <v>635</v>
      </c>
      <c r="D9" s="9">
        <v>47</v>
      </c>
      <c r="E9" s="9">
        <v>66</v>
      </c>
      <c r="F9" s="9">
        <v>1091</v>
      </c>
      <c r="G9" s="9">
        <v>567118</v>
      </c>
      <c r="H9" s="10">
        <f t="shared" si="0"/>
        <v>8.9575714401588389</v>
      </c>
    </row>
    <row r="10" spans="1:8" ht="28.15" customHeight="1" x14ac:dyDescent="0.25">
      <c r="A10" s="11">
        <v>2019</v>
      </c>
      <c r="B10" s="12">
        <v>523</v>
      </c>
      <c r="C10" s="13">
        <v>803</v>
      </c>
      <c r="D10" s="13">
        <v>67</v>
      </c>
      <c r="E10" s="13">
        <v>89</v>
      </c>
      <c r="F10" s="13">
        <v>834</v>
      </c>
      <c r="G10" s="13">
        <v>562869</v>
      </c>
      <c r="H10" s="14">
        <f t="shared" si="0"/>
        <v>9.2916824341010074</v>
      </c>
    </row>
    <row r="14" spans="1:8" x14ac:dyDescent="0.25">
      <c r="G14" s="1" t="s">
        <v>4</v>
      </c>
    </row>
  </sheetData>
  <printOptions horizontalCentered="1" verticalCentered="1"/>
  <pageMargins left="1.8897637795275593" right="1.8897637795275593" top="1.7322834645669292" bottom="0.74803149606299213" header="0.9055118110236221" footer="0.31496062992125984"/>
  <pageSetup paperSize="9" orientation="landscape" r:id="rId1"/>
  <headerFooter scaleWithDoc="0">
    <oddHeader>&amp;C&amp;"-,Grassetto"&amp;12RICORSI DEPOSITATI-DEFINITI AL NETTO DEI GIUDIZI DI ESECUZIONE "LEGGE PINTO"
IN RAPPORTO CON LA POPOLAZIONE RESIDENTE
TASSO DI LITIGIOSITA'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Ric. pres.def.pend.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DONADONO Fabio</dc:creator>
  <cp:lastModifiedBy>CASAMASSIMA Luigi Eustachio</cp:lastModifiedBy>
  <cp:lastPrinted>2020-02-06T12:53:51Z</cp:lastPrinted>
  <dcterms:created xsi:type="dcterms:W3CDTF">2020-01-30T11:23:35Z</dcterms:created>
  <dcterms:modified xsi:type="dcterms:W3CDTF">2020-02-06T12:54:51Z</dcterms:modified>
</cp:coreProperties>
</file>